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5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<sst xmlns="http://schemas.openxmlformats.org/spreadsheetml/2006/main" count="74" uniqueCount="57">
  <si>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</si>
  <si>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</si>
  <si>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</si>
  <si>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</si>
  <si>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</si>
  <si>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</si>
  <si>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</si>
  <si>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</si>
  <si>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</si>
  <si>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</si>
  <si>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</si>
  <si>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</si>
  <si>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</si>
  <si>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</si>
  <si>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</si>
  <si>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</si>
  <si>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</si>
  <si>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Ремонт пола в мусорокамере</t>
  </si>
  <si>
    <r>
      <t>м</t>
    </r>
    <r>
      <rPr>
        <sz val="10"/>
        <rFont val="Arial Cyr"/>
        <family val="0"/>
      </rPr>
      <t>²</t>
    </r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</si>
  <si>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</si>
  <si>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</si>
  <si>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</si>
  <si>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</si>
  <si>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</si>
  <si>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</si>
  <si>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</si>
  <si>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</si>
  <si>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шт/м²</t>
  </si>
  <si>
    <t>II</t>
  </si>
  <si>
    <t>Сантехнические работы</t>
  </si>
  <si>
    <t>итого</t>
  </si>
  <si>
    <t>Замена дверей в подвал</t>
  </si>
  <si>
    <t>Замена дверей выхода на кровлю</t>
  </si>
  <si>
    <t>Замена бункера в м/камере</t>
  </si>
  <si>
    <t>м²</t>
  </si>
  <si>
    <t>шт</t>
  </si>
  <si>
    <t>м.п.</t>
  </si>
  <si>
    <t>1</t>
  </si>
  <si>
    <t>Замена шибера</t>
  </si>
  <si>
    <t>3/18</t>
  </si>
  <si>
    <t xml:space="preserve">по текущему ремонту общего имущества многоквартирного дома на 2016 г для принятия собственниками </t>
  </si>
  <si>
    <t>составленного по результатам весеннего-осеннего осмотров 2015г.</t>
  </si>
  <si>
    <t xml:space="preserve">  ПЛАН на 2016 год</t>
  </si>
  <si>
    <t>Замена инженерных сетей системы водоотведения</t>
  </si>
  <si>
    <t>12</t>
  </si>
  <si>
    <t>Основание: Положения о Совете многоквартирного дома, ст.44 части 4,1 ЖК РФ, договор управления МКД,</t>
  </si>
  <si>
    <t>№ 30 ул. Маяковского</t>
  </si>
  <si>
    <t>с 01.05. по 01.09</t>
  </si>
  <si>
    <t>Ремонт межпанельного стыка квартира № 44</t>
  </si>
  <si>
    <t>8</t>
  </si>
  <si>
    <t>46</t>
  </si>
  <si>
    <t>1/2</t>
  </si>
  <si>
    <t>Обшивка стен в м/камерах оцинкованным металлом</t>
  </si>
  <si>
    <t>Утепление вентшахт отдельны-ми участками</t>
  </si>
  <si>
    <t>Примечание: Работы будут выполнены при наличии протокола общего собрания.</t>
  </si>
  <si>
    <t>2/2,6</t>
  </si>
  <si>
    <t>Ремонт МОП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</si>
</sst>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75" fontId="1" fillId="32" borderId="13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21" xfId="0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31">
      <selection activeCell="B53" sqref="B53"/>
    </sheetView>
  </sheetViews>
  <sheetFormatPr defaultColWidth="9.140625" defaultRowHeight="12.75"/>
  <cols>
    <col min="1" max="1" width="3.28125" style="1" customWidth="1"/>
    <col min="2" max="2" width="27.8515625" style="0" customWidth="1"/>
    <col min="3" max="3" width="7.71093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8" ht="12.75">
      <c r="B1" s="1"/>
      <c r="C1" s="1"/>
      <c r="G1" s="1"/>
      <c r="H1" s="1"/>
    </row>
    <row r="2" spans="1:8" ht="12.75">
      <c r="A2" s="72"/>
      <c r="B2" s="72"/>
      <c r="C2" s="72"/>
      <c r="D2" s="72"/>
      <c r="E2" s="72"/>
      <c r="F2" s="72"/>
      <c r="G2" s="72"/>
      <c r="H2" s="72"/>
    </row>
    <row r="3" spans="1:8" ht="12.75">
      <c r="A3" s="73" t="s">
        <v>42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6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46</v>
      </c>
      <c r="B5" s="74"/>
      <c r="C5" s="74"/>
      <c r="D5" s="74"/>
      <c r="E5" s="74"/>
      <c r="F5" s="74"/>
      <c r="G5" s="74"/>
      <c r="H5" s="74"/>
    </row>
    <row r="6" spans="1:8" ht="12.75">
      <c r="A6" s="62" t="s">
        <v>41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10</v>
      </c>
      <c r="B7" s="62"/>
      <c r="C7" s="62"/>
      <c r="D7" s="62"/>
      <c r="E7" s="62"/>
      <c r="F7" s="62"/>
      <c r="G7" s="62"/>
      <c r="H7" s="62"/>
    </row>
    <row r="8" spans="1:8" ht="12.75">
      <c r="A8" s="62" t="s">
        <v>11</v>
      </c>
      <c r="B8" s="62"/>
      <c r="C8" s="62"/>
      <c r="D8" s="62"/>
      <c r="E8" s="62"/>
      <c r="F8" s="62"/>
      <c r="G8" s="62"/>
      <c r="H8" s="62"/>
    </row>
    <row r="9" spans="1:8" ht="12.75">
      <c r="A9" s="55"/>
      <c r="B9" s="55"/>
      <c r="C9" s="55"/>
      <c r="D9" s="55"/>
      <c r="E9" s="55"/>
      <c r="F9" s="55"/>
      <c r="G9" s="55"/>
      <c r="H9" s="55"/>
    </row>
    <row r="10" spans="1:8" ht="12.75">
      <c r="A10" s="62"/>
      <c r="B10" s="62"/>
      <c r="C10" s="62"/>
      <c r="D10" s="62"/>
      <c r="E10" s="62"/>
      <c r="F10" s="62"/>
      <c r="G10" s="62"/>
      <c r="H10" s="62"/>
    </row>
    <row r="11" spans="1:8" ht="12.75">
      <c r="A11" s="63" t="s">
        <v>45</v>
      </c>
      <c r="B11" s="63"/>
      <c r="C11" s="63"/>
      <c r="D11" s="63"/>
      <c r="E11" s="63"/>
      <c r="F11" s="63"/>
      <c r="G11" s="63"/>
      <c r="H11" s="63"/>
    </row>
    <row r="12" spans="1:8" ht="12.75">
      <c r="A12" s="63" t="s">
        <v>8</v>
      </c>
      <c r="B12" s="63"/>
      <c r="C12" s="63"/>
      <c r="D12" s="63"/>
      <c r="E12" s="63"/>
      <c r="F12" s="63"/>
      <c r="G12" s="63"/>
      <c r="H12" s="63"/>
    </row>
    <row r="13" spans="1:8" ht="12.75">
      <c r="A13" s="81" t="s">
        <v>9</v>
      </c>
      <c r="B13" s="81"/>
      <c r="C13" s="81"/>
      <c r="D13" s="81"/>
      <c r="E13" s="81"/>
      <c r="F13" s="81"/>
      <c r="G13" s="81"/>
      <c r="H13" s="81"/>
    </row>
    <row r="14" spans="1:8" s="10" customFormat="1" ht="52.5" customHeight="1">
      <c r="A14" s="64" t="s">
        <v>1</v>
      </c>
      <c r="B14" s="85" t="s">
        <v>2</v>
      </c>
      <c r="C14" s="64" t="s">
        <v>20</v>
      </c>
      <c r="D14" s="75" t="s">
        <v>3</v>
      </c>
      <c r="E14" s="64" t="s">
        <v>21</v>
      </c>
      <c r="F14" s="6" t="s">
        <v>7</v>
      </c>
      <c r="G14" s="64" t="s">
        <v>4</v>
      </c>
      <c r="H14" s="64" t="s">
        <v>5</v>
      </c>
    </row>
    <row r="15" spans="1:8" s="4" customFormat="1" ht="18.75" customHeight="1">
      <c r="A15" s="65"/>
      <c r="B15" s="86"/>
      <c r="C15" s="65"/>
      <c r="D15" s="76"/>
      <c r="E15" s="65"/>
      <c r="F15" s="6" t="s">
        <v>22</v>
      </c>
      <c r="G15" s="65"/>
      <c r="H15" s="65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21" customFormat="1" ht="12.75">
      <c r="A17" s="22" t="s">
        <v>23</v>
      </c>
      <c r="B17" s="18" t="s">
        <v>16</v>
      </c>
      <c r="C17" s="19"/>
      <c r="D17" s="19"/>
      <c r="E17" s="20">
        <v>31118.9</v>
      </c>
      <c r="F17" s="19"/>
      <c r="G17" s="19"/>
      <c r="H17" s="19"/>
    </row>
    <row r="18" spans="1:8" s="21" customFormat="1" ht="26.25">
      <c r="A18" s="9">
        <v>1</v>
      </c>
      <c r="B18" s="56" t="s">
        <v>48</v>
      </c>
      <c r="C18" s="11" t="s">
        <v>36</v>
      </c>
      <c r="D18" s="57">
        <v>4.5</v>
      </c>
      <c r="E18" s="12">
        <f>D18*512</f>
        <v>2304</v>
      </c>
      <c r="F18" s="11" t="s">
        <v>47</v>
      </c>
      <c r="G18" s="19"/>
      <c r="H18" s="19"/>
    </row>
    <row r="19" spans="1:8" s="21" customFormat="1" ht="26.25">
      <c r="A19" s="9">
        <v>2</v>
      </c>
      <c r="B19" s="36" t="s">
        <v>32</v>
      </c>
      <c r="C19" s="38" t="s">
        <v>27</v>
      </c>
      <c r="D19" s="38" t="s">
        <v>55</v>
      </c>
      <c r="E19" s="39">
        <v>28600</v>
      </c>
      <c r="F19" s="11" t="s">
        <v>47</v>
      </c>
      <c r="G19" s="19"/>
      <c r="H19" s="19"/>
    </row>
    <row r="20" spans="1:8" s="24" customFormat="1" ht="12.75">
      <c r="A20" s="22"/>
      <c r="B20" s="51" t="s">
        <v>24</v>
      </c>
      <c r="C20" s="19"/>
      <c r="D20" s="19"/>
      <c r="E20" s="20">
        <f>E18+E19</f>
        <v>30904</v>
      </c>
      <c r="F20" s="58"/>
      <c r="G20" s="23"/>
      <c r="H20" s="23"/>
    </row>
    <row r="21" spans="1:8" s="33" customFormat="1" ht="12.75">
      <c r="A21" s="30" t="s">
        <v>28</v>
      </c>
      <c r="B21" s="26" t="s">
        <v>29</v>
      </c>
      <c r="C21" s="27"/>
      <c r="D21" s="28"/>
      <c r="E21" s="29">
        <v>11525.52</v>
      </c>
      <c r="F21" s="25"/>
      <c r="G21" s="31"/>
      <c r="H21" s="32"/>
    </row>
    <row r="22" spans="1:12" s="33" customFormat="1" ht="26.25">
      <c r="A22" s="11">
        <v>1</v>
      </c>
      <c r="B22" s="43" t="s">
        <v>43</v>
      </c>
      <c r="C22" s="11" t="s">
        <v>36</v>
      </c>
      <c r="D22" s="17" t="s">
        <v>44</v>
      </c>
      <c r="E22" s="12">
        <v>11525.52</v>
      </c>
      <c r="F22" s="11" t="s">
        <v>19</v>
      </c>
      <c r="G22" s="44"/>
      <c r="H22" s="44"/>
      <c r="L22" s="45"/>
    </row>
    <row r="23" spans="1:8" s="50" customFormat="1" ht="12.75">
      <c r="A23" s="22"/>
      <c r="B23" s="52" t="s">
        <v>30</v>
      </c>
      <c r="C23" s="53"/>
      <c r="D23" s="30"/>
      <c r="E23" s="47">
        <f>SUM(E22)</f>
        <v>11525.52</v>
      </c>
      <c r="F23" s="30"/>
      <c r="G23" s="54"/>
      <c r="H23" s="54"/>
    </row>
    <row r="24" spans="1:8" s="2" customFormat="1" ht="11.25" customHeight="1">
      <c r="A24" s="66" t="s">
        <v>14</v>
      </c>
      <c r="B24" s="67"/>
      <c r="C24" s="67"/>
      <c r="D24" s="67"/>
      <c r="E24" s="67"/>
      <c r="F24" s="67"/>
      <c r="G24" s="67"/>
      <c r="H24" s="68"/>
    </row>
    <row r="25" spans="1:8" s="2" customFormat="1" ht="11.25" customHeight="1">
      <c r="A25" s="82" t="s">
        <v>15</v>
      </c>
      <c r="B25" s="83"/>
      <c r="C25" s="83"/>
      <c r="D25" s="83"/>
      <c r="E25" s="83"/>
      <c r="F25" s="83"/>
      <c r="G25" s="83"/>
      <c r="H25" s="84"/>
    </row>
    <row r="26" spans="1:8" s="2" customFormat="1" ht="11.25" customHeight="1">
      <c r="A26" s="66"/>
      <c r="B26" s="67"/>
      <c r="C26" s="67"/>
      <c r="D26" s="67"/>
      <c r="E26" s="67"/>
      <c r="F26" s="67"/>
      <c r="G26" s="67"/>
      <c r="H26" s="68"/>
    </row>
    <row r="27" spans="1:8" s="2" customFormat="1" ht="11.25" customHeight="1">
      <c r="A27" s="69" t="s">
        <v>12</v>
      </c>
      <c r="B27" s="70"/>
      <c r="C27" s="70"/>
      <c r="D27" s="70"/>
      <c r="E27" s="70"/>
      <c r="F27" s="70"/>
      <c r="G27" s="70"/>
      <c r="H27" s="71"/>
    </row>
    <row r="28" spans="1:8" s="2" customFormat="1" ht="11.25" customHeight="1">
      <c r="A28" s="66" t="s">
        <v>40</v>
      </c>
      <c r="B28" s="67"/>
      <c r="C28" s="67"/>
      <c r="D28" s="67"/>
      <c r="E28" s="67"/>
      <c r="F28" s="67"/>
      <c r="G28" s="67"/>
      <c r="H28" s="68"/>
    </row>
    <row r="29" spans="1:8" s="2" customFormat="1" ht="11.25" customHeight="1">
      <c r="A29" s="66" t="s">
        <v>13</v>
      </c>
      <c r="B29" s="67"/>
      <c r="C29" s="67"/>
      <c r="D29" s="67"/>
      <c r="E29" s="67"/>
      <c r="F29" s="67"/>
      <c r="G29" s="67"/>
      <c r="H29" s="68"/>
    </row>
    <row r="30" s="2" customFormat="1" ht="11.25" customHeight="1"/>
    <row r="31" spans="1:8" s="10" customFormat="1" ht="47.25" customHeight="1">
      <c r="A31" s="64" t="s">
        <v>1</v>
      </c>
      <c r="B31" s="85" t="s">
        <v>2</v>
      </c>
      <c r="C31" s="64" t="s">
        <v>20</v>
      </c>
      <c r="D31" s="75" t="s">
        <v>3</v>
      </c>
      <c r="E31" s="64" t="s">
        <v>21</v>
      </c>
      <c r="F31" s="6" t="s">
        <v>7</v>
      </c>
      <c r="G31" s="77" t="s">
        <v>25</v>
      </c>
      <c r="H31" s="78"/>
    </row>
    <row r="32" spans="1:8" s="4" customFormat="1" ht="16.5" customHeight="1">
      <c r="A32" s="65"/>
      <c r="B32" s="86"/>
      <c r="C32" s="65"/>
      <c r="D32" s="76"/>
      <c r="E32" s="65"/>
      <c r="F32" s="6" t="s">
        <v>22</v>
      </c>
      <c r="G32" s="79"/>
      <c r="H32" s="80"/>
    </row>
    <row r="33" spans="1:8" s="21" customFormat="1" ht="12.75">
      <c r="A33" s="22" t="s">
        <v>23</v>
      </c>
      <c r="B33" s="18" t="s">
        <v>16</v>
      </c>
      <c r="C33" s="19"/>
      <c r="D33" s="19"/>
      <c r="E33" s="20"/>
      <c r="F33" s="19"/>
      <c r="G33" s="60"/>
      <c r="H33" s="61"/>
    </row>
    <row r="34" spans="1:12" s="13" customFormat="1" ht="12.75">
      <c r="A34" s="11">
        <v>1</v>
      </c>
      <c r="B34" s="14" t="s">
        <v>17</v>
      </c>
      <c r="C34" s="11" t="s">
        <v>18</v>
      </c>
      <c r="D34" s="15" t="s">
        <v>49</v>
      </c>
      <c r="E34" s="12">
        <v>12800</v>
      </c>
      <c r="F34" s="11"/>
      <c r="G34" s="60"/>
      <c r="H34" s="61"/>
      <c r="L34" s="16"/>
    </row>
    <row r="35" spans="1:12" s="13" customFormat="1" ht="26.25">
      <c r="A35" s="11">
        <v>2</v>
      </c>
      <c r="B35" s="36" t="s">
        <v>52</v>
      </c>
      <c r="C35" s="37" t="s">
        <v>34</v>
      </c>
      <c r="D35" s="37" t="s">
        <v>50</v>
      </c>
      <c r="E35" s="39">
        <v>82800</v>
      </c>
      <c r="F35" s="11"/>
      <c r="G35" s="34"/>
      <c r="H35" s="35"/>
      <c r="L35" s="16"/>
    </row>
    <row r="36" spans="1:12" s="13" customFormat="1" ht="12.75">
      <c r="A36" s="11">
        <v>3</v>
      </c>
      <c r="B36" s="36" t="s">
        <v>31</v>
      </c>
      <c r="C36" s="37" t="s">
        <v>27</v>
      </c>
      <c r="D36" s="37" t="s">
        <v>51</v>
      </c>
      <c r="E36" s="39">
        <v>22000</v>
      </c>
      <c r="F36" s="11"/>
      <c r="G36" s="34"/>
      <c r="H36" s="35"/>
      <c r="L36" s="16"/>
    </row>
    <row r="37" spans="1:12" s="13" customFormat="1" ht="12.75">
      <c r="A37" s="11">
        <v>4</v>
      </c>
      <c r="B37" s="36" t="s">
        <v>33</v>
      </c>
      <c r="C37" s="38" t="s">
        <v>35</v>
      </c>
      <c r="D37" s="38" t="s">
        <v>37</v>
      </c>
      <c r="E37" s="39">
        <v>18000</v>
      </c>
      <c r="F37" s="11"/>
      <c r="G37" s="34"/>
      <c r="H37" s="35"/>
      <c r="L37" s="16"/>
    </row>
    <row r="38" spans="1:12" s="13" customFormat="1" ht="26.25">
      <c r="A38" s="11">
        <v>5</v>
      </c>
      <c r="B38" s="36" t="s">
        <v>53</v>
      </c>
      <c r="C38" s="38" t="s">
        <v>27</v>
      </c>
      <c r="D38" s="38" t="s">
        <v>39</v>
      </c>
      <c r="E38" s="39">
        <v>433080</v>
      </c>
      <c r="F38" s="11"/>
      <c r="G38" s="34"/>
      <c r="H38" s="35"/>
      <c r="L38" s="16"/>
    </row>
    <row r="39" spans="1:12" s="13" customFormat="1" ht="12.75">
      <c r="A39" s="11">
        <v>6</v>
      </c>
      <c r="B39" s="40" t="s">
        <v>38</v>
      </c>
      <c r="C39" s="41" t="s">
        <v>35</v>
      </c>
      <c r="D39" s="38" t="s">
        <v>37</v>
      </c>
      <c r="E39" s="42">
        <v>4602</v>
      </c>
      <c r="F39" s="11"/>
      <c r="G39" s="34"/>
      <c r="H39" s="35"/>
      <c r="L39" s="16"/>
    </row>
    <row r="40" spans="1:12" s="13" customFormat="1" ht="12.75">
      <c r="A40" s="11">
        <v>7</v>
      </c>
      <c r="B40" s="40" t="s">
        <v>56</v>
      </c>
      <c r="C40" s="41" t="s">
        <v>35</v>
      </c>
      <c r="D40" s="38" t="s">
        <v>37</v>
      </c>
      <c r="E40" s="42">
        <v>3500000</v>
      </c>
      <c r="F40" s="11"/>
      <c r="G40" s="59"/>
      <c r="H40" s="35"/>
      <c r="L40" s="16"/>
    </row>
    <row r="41" spans="1:8" s="50" customFormat="1" ht="14.25" customHeight="1">
      <c r="A41" s="30"/>
      <c r="B41" s="46" t="s">
        <v>26</v>
      </c>
      <c r="C41" s="30"/>
      <c r="D41" s="30"/>
      <c r="E41" s="47">
        <f>SUM(E34:E40)</f>
        <v>4073282</v>
      </c>
      <c r="F41" s="30"/>
      <c r="G41" s="48"/>
      <c r="H41" s="49"/>
    </row>
    <row r="42" spans="1:8" ht="12.75">
      <c r="A42" s="82" t="s">
        <v>54</v>
      </c>
      <c r="B42" s="83"/>
      <c r="C42" s="83"/>
      <c r="D42" s="83"/>
      <c r="E42" s="83"/>
      <c r="F42" s="83"/>
      <c r="G42" s="83"/>
      <c r="H42" s="84"/>
    </row>
    <row r="43" spans="2:8" ht="10.5" customHeight="1">
      <c r="B43" s="1"/>
      <c r="C43" s="1"/>
      <c r="G43" s="1"/>
      <c r="H43" s="1"/>
    </row>
    <row r="44" spans="2:8" ht="10.5" customHeight="1">
      <c r="B44" s="1"/>
      <c r="C44" s="1"/>
      <c r="G44" s="1"/>
      <c r="H44" s="1"/>
    </row>
    <row r="45" spans="2:8" ht="10.5" customHeight="1">
      <c r="B45" s="1"/>
      <c r="C45" s="1"/>
      <c r="G45" s="1"/>
      <c r="H45" s="1"/>
    </row>
    <row r="46" spans="2:8" ht="10.5" customHeight="1">
      <c r="B46" s="1"/>
      <c r="C46" s="1"/>
      <c r="G46" s="1"/>
      <c r="H46" s="1"/>
    </row>
    <row r="47" spans="2:8" ht="10.5" customHeight="1">
      <c r="B47" s="1"/>
      <c r="C47" s="1"/>
      <c r="G47" s="1"/>
      <c r="H47" s="1"/>
    </row>
    <row r="48" spans="2:8" ht="10.5" customHeight="1">
      <c r="B48" s="1"/>
      <c r="C48" s="1"/>
      <c r="G48" s="1"/>
      <c r="H48" s="1"/>
    </row>
    <row r="49" spans="2:7" ht="12.75">
      <c r="B49" s="5"/>
      <c r="C49" s="5"/>
      <c r="D49" s="5"/>
      <c r="G49" s="5"/>
    </row>
    <row r="50" spans="2:7" ht="12.75">
      <c r="B50" s="1"/>
      <c r="C50" s="1"/>
      <c r="G50" s="1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B54" t="s">
        <v>0</v>
      </c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33">
    <mergeCell ref="A24:H24"/>
    <mergeCell ref="A25:H25"/>
    <mergeCell ref="C14:C15"/>
    <mergeCell ref="A29:H29"/>
    <mergeCell ref="A14:A15"/>
    <mergeCell ref="G14:G15"/>
    <mergeCell ref="H14:H15"/>
    <mergeCell ref="A10:H10"/>
    <mergeCell ref="A42:H42"/>
    <mergeCell ref="B14:B15"/>
    <mergeCell ref="G34:H34"/>
    <mergeCell ref="A31:A32"/>
    <mergeCell ref="B31:B32"/>
    <mergeCell ref="C31:C32"/>
    <mergeCell ref="A3:H3"/>
    <mergeCell ref="A4:H4"/>
    <mergeCell ref="A2:H2"/>
    <mergeCell ref="A5:H5"/>
    <mergeCell ref="D31:D32"/>
    <mergeCell ref="G31:H32"/>
    <mergeCell ref="A6:H6"/>
    <mergeCell ref="A8:H8"/>
    <mergeCell ref="E14:E15"/>
    <mergeCell ref="G33:H33"/>
    <mergeCell ref="A7:H7"/>
    <mergeCell ref="A12:H12"/>
    <mergeCell ref="E31:E32"/>
    <mergeCell ref="A26:H26"/>
    <mergeCell ref="A27:H27"/>
    <mergeCell ref="A28:H28"/>
    <mergeCell ref="A13:H13"/>
    <mergeCell ref="A11:H11"/>
    <mergeCell ref="D14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2016-04-07T03:44:59Z</cp:lastPrinted>
  <dcterms:created xsi:type="dcterms:W3CDTF">1996-10-08T23:32:33Z</dcterms:created>
  <dcterms:modified xsi:type="dcterms:W3CDTF">2016-04-07T03:45:04Z</dcterms:modified>
  <cp:category/>
  <cp:version/>
  <cp:contentType/>
  <cp:contentStatus/>
</cp:coreProperties>
</file>